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270" windowHeight="128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<sst xmlns="http://schemas.openxmlformats.org/spreadsheetml/2006/main" count="73" uniqueCount="59">
  <si>
    <t>Ｆ．　Ｗ　．Ｎ．</t>
  </si>
  <si>
    <t>収入の部　</t>
  </si>
  <si>
    <t>支出の部</t>
  </si>
  <si>
    <t>科目</t>
  </si>
  <si>
    <t>金額</t>
  </si>
  <si>
    <t>前期繰越金</t>
  </si>
  <si>
    <t>年会費</t>
  </si>
  <si>
    <t>正会員</t>
  </si>
  <si>
    <t>18,000円　x　16名</t>
  </si>
  <si>
    <t>　4月　総会</t>
  </si>
  <si>
    <t>会場費</t>
  </si>
  <si>
    <t>　5月　例会</t>
  </si>
  <si>
    <t>　　5月</t>
  </si>
  <si>
    <t>　6月　例会　</t>
  </si>
  <si>
    <t>　　6月</t>
  </si>
  <si>
    <t>　7月　例会</t>
  </si>
  <si>
    <t>　7月</t>
  </si>
  <si>
    <t>　　8月</t>
  </si>
  <si>
    <t>　11月　例会</t>
  </si>
  <si>
    <t>　11月</t>
  </si>
  <si>
    <t>　1月　例会</t>
  </si>
  <si>
    <t>　　1月</t>
  </si>
  <si>
    <t>新年会</t>
  </si>
  <si>
    <t>　2月　例会</t>
  </si>
  <si>
    <t>　2月</t>
  </si>
  <si>
    <t>　</t>
  </si>
  <si>
    <t>　3月　　</t>
  </si>
  <si>
    <t>　　3月</t>
  </si>
  <si>
    <t>利息</t>
  </si>
  <si>
    <t>小計</t>
  </si>
  <si>
    <t>次期繰越金</t>
  </si>
  <si>
    <t>合計</t>
  </si>
  <si>
    <t>上記の通りご報告申上げます。</t>
  </si>
  <si>
    <t>平成24年度　会計報告</t>
  </si>
  <si>
    <t>自　平成２４年４月　１日</t>
  </si>
  <si>
    <t>至　平成２５年３月３１日</t>
  </si>
  <si>
    <t>お弁当代</t>
  </si>
  <si>
    <t>記念品（お花代）</t>
  </si>
  <si>
    <t>ﾚﾝﾀﾙｻｰﾊﾞｰ・ドメイン</t>
  </si>
  <si>
    <t>例会参加費（500ｘ10）</t>
  </si>
  <si>
    <t>講師お礼・駐車代</t>
  </si>
  <si>
    <t>　　4月</t>
  </si>
  <si>
    <t>お茶代</t>
  </si>
  <si>
    <t>パーティ参加補助</t>
  </si>
  <si>
    <t>（1000ｘ9）</t>
  </si>
  <si>
    <t>　8月　例会</t>
  </si>
  <si>
    <t>　 9月　例会</t>
  </si>
  <si>
    <t>　　9月</t>
  </si>
  <si>
    <t>雑収入</t>
  </si>
  <si>
    <t>例会参加費（1000ｘ9）</t>
  </si>
  <si>
    <t>食事代</t>
  </si>
  <si>
    <t>飲み物代</t>
  </si>
  <si>
    <t>講師お礼</t>
  </si>
  <si>
    <t>講師分食事代</t>
  </si>
  <si>
    <t>ﾋﾞｼﾞﾀｰ参加費（500ｘ1）</t>
  </si>
  <si>
    <t>ﾋﾞｼﾞﾀｰ参加費（1000ｘ1）</t>
  </si>
  <si>
    <t>会計／高浜希三子</t>
  </si>
  <si>
    <t>新年会会費　
(5000×14　10000ｘ1）</t>
  </si>
  <si>
    <t>会長　坪田尚子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</si>
</sst>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0_);[Red]\(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24"/>
      <name val="ＭＳ Ｐゴシック"/>
      <family val="3"/>
    </font>
    <font>
      <b/>
      <sz val="18"/>
      <name val="ＭＳ Ｐゴシック"/>
      <family val="3"/>
    </font>
    <font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58" fontId="2" fillId="0" borderId="0" xfId="0" applyNumberFormat="1" applyFont="1" applyAlignment="1">
      <alignment/>
    </xf>
    <xf numFmtId="176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/>
    </xf>
    <xf numFmtId="177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right" vertical="center"/>
    </xf>
    <xf numFmtId="177" fontId="2" fillId="0" borderId="14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177" fontId="2" fillId="0" borderId="17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right" vertical="center"/>
    </xf>
    <xf numFmtId="177" fontId="2" fillId="0" borderId="18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horizontal="left" vertical="center"/>
    </xf>
    <xf numFmtId="176" fontId="2" fillId="0" borderId="16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5" fillId="0" borderId="0" xfId="0" applyFont="1" applyBorder="1" applyAlignment="1">
      <alignment horizontal="justify" vertical="center"/>
    </xf>
    <xf numFmtId="0" fontId="2" fillId="0" borderId="19" xfId="0" applyFont="1" applyBorder="1" applyAlignment="1">
      <alignment horizontal="right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right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177" fontId="2" fillId="0" borderId="22" xfId="0" applyNumberFormat="1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56" fontId="2" fillId="0" borderId="15" xfId="0" applyNumberFormat="1" applyFont="1" applyBorder="1" applyAlignment="1">
      <alignment horizontal="left" vertical="center"/>
    </xf>
    <xf numFmtId="0" fontId="2" fillId="0" borderId="24" xfId="0" applyFont="1" applyBorder="1" applyAlignment="1">
      <alignment horizontal="right" vertical="center"/>
    </xf>
    <xf numFmtId="0" fontId="2" fillId="0" borderId="25" xfId="0" applyFont="1" applyBorder="1" applyAlignment="1">
      <alignment horizontal="left" vertical="center"/>
    </xf>
    <xf numFmtId="177" fontId="2" fillId="0" borderId="26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27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0" xfId="0" applyFont="1" applyBorder="1" applyAlignment="1">
      <alignment/>
    </xf>
    <xf numFmtId="177" fontId="2" fillId="0" borderId="29" xfId="0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177" fontId="2" fillId="0" borderId="32" xfId="0" applyNumberFormat="1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0" fontId="2" fillId="0" borderId="26" xfId="0" applyFont="1" applyBorder="1" applyAlignment="1">
      <alignment/>
    </xf>
    <xf numFmtId="177" fontId="2" fillId="0" borderId="34" xfId="0" applyNumberFormat="1" applyFont="1" applyBorder="1" applyAlignment="1">
      <alignment horizontal="right" vertical="center"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28" xfId="0" applyFont="1" applyBorder="1" applyAlignment="1">
      <alignment/>
    </xf>
    <xf numFmtId="38" fontId="2" fillId="0" borderId="29" xfId="57" applyNumberFormat="1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 vertical="center" indent="4"/>
    </xf>
    <xf numFmtId="177" fontId="2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" fillId="0" borderId="29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view="pageLayout" workbookViewId="0" topLeftCell="B1">
      <selection activeCell="E8" sqref="E8:F8"/>
    </sheetView>
  </sheetViews>
  <sheetFormatPr defaultColWidth="9.00390625" defaultRowHeight="13.5"/>
  <cols>
    <col min="1" max="1" width="16.875" style="0" customWidth="1"/>
    <col min="2" max="2" width="19.375" style="0" customWidth="1"/>
    <col min="3" max="3" width="19.25390625" style="53" customWidth="1"/>
    <col min="4" max="4" width="11.625" style="0" bestFit="1" customWidth="1"/>
    <col min="5" max="5" width="21.25390625" style="0" customWidth="1"/>
    <col min="6" max="6" width="17.25390625" style="0" bestFit="1" customWidth="1"/>
  </cols>
  <sheetData>
    <row r="1" spans="1:6" ht="14.25">
      <c r="A1" s="1"/>
      <c r="B1" s="1"/>
      <c r="C1" s="52"/>
      <c r="D1" s="1"/>
      <c r="E1" s="1"/>
      <c r="F1" s="2">
        <v>41381</v>
      </c>
    </row>
    <row r="3" spans="1:6" ht="28.5">
      <c r="A3" s="55" t="s">
        <v>33</v>
      </c>
      <c r="B3" s="55"/>
      <c r="C3" s="55"/>
      <c r="D3" s="55"/>
      <c r="E3" s="55"/>
      <c r="F3" s="55"/>
    </row>
    <row r="4" spans="1:6" ht="14.25">
      <c r="A4" s="56" t="s">
        <v>34</v>
      </c>
      <c r="B4" s="56"/>
      <c r="C4" s="56"/>
      <c r="D4" s="56"/>
      <c r="E4" s="56"/>
      <c r="F4" s="56"/>
    </row>
    <row r="5" spans="1:6" ht="14.25">
      <c r="A5" s="56" t="s">
        <v>35</v>
      </c>
      <c r="B5" s="57"/>
      <c r="C5" s="57"/>
      <c r="D5" s="57"/>
      <c r="E5" s="57"/>
      <c r="F5" s="57"/>
    </row>
    <row r="6" spans="1:4" ht="14.25">
      <c r="A6" s="3"/>
      <c r="B6" s="1"/>
      <c r="C6" s="52"/>
      <c r="D6" s="1"/>
    </row>
    <row r="7" spans="1:6" ht="21">
      <c r="A7" s="1"/>
      <c r="E7" s="58" t="s">
        <v>0</v>
      </c>
      <c r="F7" s="58"/>
    </row>
    <row r="8" spans="1:6" ht="14.25">
      <c r="A8" s="1"/>
      <c r="E8" s="61" t="s">
        <v>58</v>
      </c>
      <c r="F8" s="61"/>
    </row>
    <row r="10" spans="1:6" ht="14.25">
      <c r="A10" s="62" t="s">
        <v>1</v>
      </c>
      <c r="B10" s="63"/>
      <c r="C10" s="60"/>
      <c r="D10" s="62" t="s">
        <v>2</v>
      </c>
      <c r="E10" s="63"/>
      <c r="F10" s="64"/>
    </row>
    <row r="11" spans="1:6" ht="14.25">
      <c r="A11" s="59" t="s">
        <v>3</v>
      </c>
      <c r="B11" s="60"/>
      <c r="C11" s="54" t="s">
        <v>4</v>
      </c>
      <c r="D11" s="59" t="s">
        <v>3</v>
      </c>
      <c r="E11" s="60"/>
      <c r="F11" s="4" t="s">
        <v>4</v>
      </c>
    </row>
    <row r="12" spans="1:6" ht="14.25">
      <c r="A12" s="59" t="s">
        <v>5</v>
      </c>
      <c r="B12" s="60"/>
      <c r="C12" s="39">
        <v>430022</v>
      </c>
      <c r="D12" s="5"/>
      <c r="E12" s="6"/>
      <c r="F12" s="7"/>
    </row>
    <row r="13" spans="1:6" ht="14.25">
      <c r="A13" s="8" t="s">
        <v>6</v>
      </c>
      <c r="B13" s="9"/>
      <c r="C13" s="10"/>
      <c r="D13" s="11"/>
      <c r="E13" s="12"/>
      <c r="F13" s="13"/>
    </row>
    <row r="14" spans="1:6" ht="14.25">
      <c r="A14" s="14" t="s">
        <v>7</v>
      </c>
      <c r="B14" s="15" t="s">
        <v>8</v>
      </c>
      <c r="C14" s="16">
        <v>288000</v>
      </c>
      <c r="D14" s="11"/>
      <c r="E14" s="12"/>
      <c r="F14" s="13"/>
    </row>
    <row r="15" spans="1:6" ht="14.25">
      <c r="A15" s="17"/>
      <c r="B15" s="18"/>
      <c r="C15" s="16"/>
      <c r="D15" s="11"/>
      <c r="E15" s="12"/>
      <c r="F15" s="13"/>
    </row>
    <row r="16" spans="1:6" ht="14.25">
      <c r="A16" s="17"/>
      <c r="B16" s="18"/>
      <c r="C16" s="16"/>
      <c r="D16" s="11"/>
      <c r="E16" s="12"/>
      <c r="F16" s="13"/>
    </row>
    <row r="17" spans="1:6" ht="14.25">
      <c r="A17" s="17" t="s">
        <v>9</v>
      </c>
      <c r="B17" s="19"/>
      <c r="C17" s="16"/>
      <c r="D17" s="11" t="s">
        <v>41</v>
      </c>
      <c r="E17" s="20" t="s">
        <v>10</v>
      </c>
      <c r="F17" s="13">
        <v>5000</v>
      </c>
    </row>
    <row r="18" spans="1:6" ht="14.25">
      <c r="A18" s="17"/>
      <c r="C18" s="16"/>
      <c r="D18" s="11"/>
      <c r="E18" s="12" t="s">
        <v>36</v>
      </c>
      <c r="F18" s="13">
        <v>8400</v>
      </c>
    </row>
    <row r="19" spans="1:6" ht="14.25">
      <c r="A19" s="17"/>
      <c r="B19" s="20"/>
      <c r="C19" s="16"/>
      <c r="D19" s="11"/>
      <c r="E19" s="12" t="s">
        <v>37</v>
      </c>
      <c r="F19" s="13">
        <v>5000</v>
      </c>
    </row>
    <row r="20" spans="1:6" ht="14.25">
      <c r="A20" s="17"/>
      <c r="B20" s="20"/>
      <c r="C20" s="16"/>
      <c r="D20" s="11"/>
      <c r="E20" s="12"/>
      <c r="F20" s="13"/>
    </row>
    <row r="21" spans="1:6" ht="14.25">
      <c r="A21" s="17" t="s">
        <v>11</v>
      </c>
      <c r="B21" s="17" t="s">
        <v>54</v>
      </c>
      <c r="C21" s="16">
        <v>500</v>
      </c>
      <c r="D21" s="11" t="s">
        <v>12</v>
      </c>
      <c r="E21" s="20" t="s">
        <v>10</v>
      </c>
      <c r="F21" s="13">
        <v>5000</v>
      </c>
    </row>
    <row r="22" spans="1:6" ht="14.25">
      <c r="A22" s="17"/>
      <c r="B22" s="21"/>
      <c r="C22" s="16"/>
      <c r="D22" s="11"/>
      <c r="E22" s="12" t="s">
        <v>36</v>
      </c>
      <c r="F22" s="13">
        <v>7000</v>
      </c>
    </row>
    <row r="23" spans="1:6" ht="14.25">
      <c r="A23" s="17"/>
      <c r="B23" s="21"/>
      <c r="C23" s="16"/>
      <c r="D23" s="11"/>
      <c r="E23" s="20" t="s">
        <v>38</v>
      </c>
      <c r="F23" s="13">
        <v>6130</v>
      </c>
    </row>
    <row r="24" spans="1:6" ht="14.25">
      <c r="A24" s="17"/>
      <c r="B24" s="21"/>
      <c r="C24" s="16"/>
      <c r="D24" s="11"/>
      <c r="E24" s="20"/>
      <c r="F24" s="13"/>
    </row>
    <row r="25" spans="1:6" ht="14.25">
      <c r="A25" s="17" t="s">
        <v>13</v>
      </c>
      <c r="B25" s="22" t="s">
        <v>39</v>
      </c>
      <c r="C25" s="16">
        <v>5000</v>
      </c>
      <c r="D25" s="11" t="s">
        <v>14</v>
      </c>
      <c r="E25" s="20" t="s">
        <v>10</v>
      </c>
      <c r="F25" s="13">
        <v>4200</v>
      </c>
    </row>
    <row r="26" spans="1:6" ht="14.25">
      <c r="A26" s="17"/>
      <c r="B26" s="23"/>
      <c r="C26" s="16"/>
      <c r="D26" s="11"/>
      <c r="E26" s="20" t="s">
        <v>40</v>
      </c>
      <c r="F26" s="13">
        <v>5000</v>
      </c>
    </row>
    <row r="27" spans="1:6" ht="14.25">
      <c r="A27" s="17"/>
      <c r="B27" s="21"/>
      <c r="C27" s="16"/>
      <c r="D27" s="11"/>
      <c r="E27" s="20"/>
      <c r="F27" s="13"/>
    </row>
    <row r="28" spans="1:6" ht="14.25">
      <c r="A28" s="17" t="s">
        <v>15</v>
      </c>
      <c r="B28" s="17" t="s">
        <v>54</v>
      </c>
      <c r="C28" s="16">
        <v>500</v>
      </c>
      <c r="D28" s="11" t="s">
        <v>16</v>
      </c>
      <c r="E28" s="20" t="s">
        <v>10</v>
      </c>
      <c r="F28" s="13">
        <v>5000</v>
      </c>
    </row>
    <row r="29" spans="1:6" ht="14.25">
      <c r="A29" s="17"/>
      <c r="B29" s="21" t="s">
        <v>48</v>
      </c>
      <c r="C29" s="16">
        <v>310</v>
      </c>
      <c r="D29" s="11"/>
      <c r="E29" s="12" t="s">
        <v>36</v>
      </c>
      <c r="F29" s="13">
        <v>6965</v>
      </c>
    </row>
    <row r="30" spans="1:6" ht="14.25">
      <c r="A30" s="17"/>
      <c r="B30" s="21"/>
      <c r="C30" s="16"/>
      <c r="D30" s="11"/>
      <c r="E30" s="20"/>
      <c r="F30" s="13"/>
    </row>
    <row r="31" spans="1:6" ht="14.25">
      <c r="A31" s="17" t="s">
        <v>45</v>
      </c>
      <c r="B31" s="21"/>
      <c r="D31" s="11" t="s">
        <v>17</v>
      </c>
      <c r="E31" s="22" t="s">
        <v>43</v>
      </c>
      <c r="F31" s="16">
        <v>9000</v>
      </c>
    </row>
    <row r="32" spans="1:6" ht="14.25">
      <c r="A32" s="17"/>
      <c r="B32" s="21"/>
      <c r="D32" s="11"/>
      <c r="E32" s="21" t="s">
        <v>44</v>
      </c>
      <c r="F32" s="16"/>
    </row>
    <row r="33" spans="1:6" ht="14.25">
      <c r="A33" s="17"/>
      <c r="B33" s="24"/>
      <c r="C33" s="16"/>
      <c r="D33" s="11"/>
      <c r="E33" s="20"/>
      <c r="F33" s="13"/>
    </row>
    <row r="34" spans="1:6" ht="14.25">
      <c r="A34" s="17" t="s">
        <v>46</v>
      </c>
      <c r="B34" s="17" t="s">
        <v>55</v>
      </c>
      <c r="C34" s="16">
        <v>1000</v>
      </c>
      <c r="D34" s="11" t="s">
        <v>47</v>
      </c>
      <c r="E34" s="20" t="s">
        <v>10</v>
      </c>
      <c r="F34" s="13">
        <v>5000</v>
      </c>
    </row>
    <row r="35" spans="1:6" ht="14.25">
      <c r="A35" s="17"/>
      <c r="B35" s="24"/>
      <c r="C35" s="16"/>
      <c r="D35" s="11"/>
      <c r="E35" s="12" t="s">
        <v>36</v>
      </c>
      <c r="F35" s="13">
        <v>6000</v>
      </c>
    </row>
    <row r="36" spans="1:6" ht="14.25">
      <c r="A36" s="17"/>
      <c r="B36" s="24"/>
      <c r="C36" s="16"/>
      <c r="D36" s="11"/>
      <c r="E36" s="12" t="s">
        <v>42</v>
      </c>
      <c r="F36" s="13">
        <v>298</v>
      </c>
    </row>
    <row r="37" spans="1:6" ht="14.25">
      <c r="A37" s="17"/>
      <c r="B37" s="24"/>
      <c r="C37" s="16"/>
      <c r="D37" s="11"/>
      <c r="E37" s="20"/>
      <c r="F37" s="13"/>
    </row>
    <row r="38" spans="1:6" ht="14.25">
      <c r="A38" s="17" t="s">
        <v>18</v>
      </c>
      <c r="B38" s="22" t="s">
        <v>49</v>
      </c>
      <c r="C38" s="16">
        <v>9000</v>
      </c>
      <c r="D38" s="11" t="s">
        <v>19</v>
      </c>
      <c r="E38" s="20" t="s">
        <v>10</v>
      </c>
      <c r="F38" s="13">
        <v>10000</v>
      </c>
    </row>
    <row r="39" spans="1:6" ht="14.25">
      <c r="A39" s="17"/>
      <c r="B39" s="26"/>
      <c r="C39" s="16"/>
      <c r="D39" s="11"/>
      <c r="E39" s="12" t="s">
        <v>50</v>
      </c>
      <c r="F39" s="13">
        <v>21463</v>
      </c>
    </row>
    <row r="40" spans="1:6" ht="14.25">
      <c r="A40" s="17"/>
      <c r="B40" s="26"/>
      <c r="C40" s="16"/>
      <c r="D40" s="11"/>
      <c r="E40" s="12" t="s">
        <v>51</v>
      </c>
      <c r="F40" s="13">
        <v>6477</v>
      </c>
    </row>
    <row r="41" spans="1:6" ht="14.25">
      <c r="A41" s="17"/>
      <c r="B41" s="21"/>
      <c r="C41" s="16"/>
      <c r="D41" s="11"/>
      <c r="E41" s="20"/>
      <c r="F41" s="13"/>
    </row>
    <row r="42" spans="1:6" ht="14.25">
      <c r="A42" s="17"/>
      <c r="B42" s="25"/>
      <c r="C42" s="16"/>
      <c r="D42" s="11"/>
      <c r="E42" s="20"/>
      <c r="F42" s="13"/>
    </row>
    <row r="43" spans="1:6" ht="28.5">
      <c r="A43" s="17" t="s">
        <v>20</v>
      </c>
      <c r="B43" s="25" t="s">
        <v>57</v>
      </c>
      <c r="C43" s="16">
        <v>80000</v>
      </c>
      <c r="D43" s="11" t="s">
        <v>21</v>
      </c>
      <c r="E43" s="20" t="s">
        <v>22</v>
      </c>
      <c r="F43" s="13">
        <v>169554</v>
      </c>
    </row>
    <row r="44" spans="1:6" ht="14.25">
      <c r="A44" s="17"/>
      <c r="B44" s="25"/>
      <c r="C44" s="16"/>
      <c r="D44" s="11"/>
      <c r="E44" s="20"/>
      <c r="F44" s="13"/>
    </row>
    <row r="45" spans="1:6" ht="14.25">
      <c r="A45" s="17"/>
      <c r="B45" s="25"/>
      <c r="C45" s="16"/>
      <c r="D45" s="11"/>
      <c r="E45" s="20"/>
      <c r="F45" s="13"/>
    </row>
    <row r="46" spans="1:6" ht="14.25">
      <c r="A46" s="17" t="s">
        <v>23</v>
      </c>
      <c r="B46" s="21"/>
      <c r="C46" s="16"/>
      <c r="D46" s="11" t="s">
        <v>24</v>
      </c>
      <c r="E46" s="20" t="s">
        <v>10</v>
      </c>
      <c r="F46" s="13">
        <v>5000</v>
      </c>
    </row>
    <row r="47" spans="1:6" ht="14.25">
      <c r="A47" s="17" t="s">
        <v>25</v>
      </c>
      <c r="B47" s="25"/>
      <c r="C47" s="16"/>
      <c r="D47" s="11"/>
      <c r="E47" s="12" t="s">
        <v>52</v>
      </c>
      <c r="F47" s="13">
        <v>20000</v>
      </c>
    </row>
    <row r="48" spans="1:6" ht="14.25">
      <c r="A48" s="27"/>
      <c r="B48" s="25"/>
      <c r="C48" s="16"/>
      <c r="D48" s="11"/>
      <c r="E48" s="12" t="s">
        <v>53</v>
      </c>
      <c r="F48" s="13">
        <v>2580</v>
      </c>
    </row>
    <row r="49" spans="1:6" ht="14.25">
      <c r="A49" s="27"/>
      <c r="B49" s="25"/>
      <c r="C49" s="16"/>
      <c r="D49" s="11"/>
      <c r="E49" s="28"/>
      <c r="F49" s="29"/>
    </row>
    <row r="50" spans="1:6" ht="14.25">
      <c r="A50" s="27" t="s">
        <v>26</v>
      </c>
      <c r="B50" s="25"/>
      <c r="C50" s="16"/>
      <c r="D50" s="30" t="s">
        <v>27</v>
      </c>
      <c r="E50" s="20" t="s">
        <v>10</v>
      </c>
      <c r="F50" s="13">
        <v>5000</v>
      </c>
    </row>
    <row r="51" spans="1:6" ht="14.25">
      <c r="A51" s="31"/>
      <c r="B51" s="20"/>
      <c r="C51" s="16"/>
      <c r="D51" s="32"/>
      <c r="E51" s="33"/>
      <c r="F51" s="34"/>
    </row>
    <row r="52" spans="1:6" ht="14.25">
      <c r="A52" s="31"/>
      <c r="B52" s="35"/>
      <c r="C52" s="16"/>
      <c r="D52" s="36"/>
      <c r="E52" s="33"/>
      <c r="F52" s="34"/>
    </row>
    <row r="53" spans="1:6" ht="14.25">
      <c r="A53" s="31" t="s">
        <v>28</v>
      </c>
      <c r="B53" s="35"/>
      <c r="C53" s="16">
        <v>119</v>
      </c>
      <c r="D53" s="37" t="s">
        <v>29</v>
      </c>
      <c r="E53" s="38"/>
      <c r="F53" s="39">
        <f>SUM(F12:F52)</f>
        <v>318067</v>
      </c>
    </row>
    <row r="54" spans="1:6" ht="14.25">
      <c r="A54" s="40"/>
      <c r="B54" s="41"/>
      <c r="C54" s="42"/>
      <c r="D54" s="43" t="s">
        <v>30</v>
      </c>
      <c r="E54" s="44"/>
      <c r="F54" s="45">
        <v>496384</v>
      </c>
    </row>
    <row r="55" spans="1:6" ht="14.25">
      <c r="A55" s="46" t="s">
        <v>31</v>
      </c>
      <c r="B55" s="47"/>
      <c r="C55" s="39">
        <f>SUM(C12:C54)</f>
        <v>814451</v>
      </c>
      <c r="D55" s="48" t="s">
        <v>31</v>
      </c>
      <c r="E55" s="38"/>
      <c r="F55" s="49">
        <f>SUM(F53:F54)</f>
        <v>814451</v>
      </c>
    </row>
    <row r="56" spans="1:6" ht="14.25">
      <c r="A56" s="1"/>
      <c r="B56" s="1"/>
      <c r="C56" s="52"/>
      <c r="D56" s="50"/>
      <c r="E56" s="1"/>
      <c r="F56" s="1"/>
    </row>
    <row r="57" spans="1:6" ht="14.25">
      <c r="A57" s="1"/>
      <c r="B57" s="1"/>
      <c r="C57" s="52" t="s">
        <v>32</v>
      </c>
      <c r="D57" s="1"/>
      <c r="E57" s="51" t="s">
        <v>56</v>
      </c>
      <c r="F57" s="51"/>
    </row>
  </sheetData>
  <sheetProtection/>
  <mergeCells count="10">
    <mergeCell ref="A3:F3"/>
    <mergeCell ref="A4:F4"/>
    <mergeCell ref="A5:F5"/>
    <mergeCell ref="E7:F7"/>
    <mergeCell ref="A12:B12"/>
    <mergeCell ref="E8:F8"/>
    <mergeCell ref="A10:C10"/>
    <mergeCell ref="D10:F10"/>
    <mergeCell ref="A11:B11"/>
    <mergeCell ref="D11:E1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  <headerFooter alignWithMargins="0">
    <oddHeader xml:space="preserve">&amp;R&amp;"ＭＳ Ｐゴシック,太字"&amp;13別紙2　 　 　&amp;11　 　　&amp;"ＭＳ Ｐゴシック,標準"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Nihon Tape Inc.</dc:creator>
  <cp:keywords/>
  <dc:description/>
  <cp:lastModifiedBy>Reference</cp:lastModifiedBy>
  <cp:lastPrinted>2013-04-18T01:52:57Z</cp:lastPrinted>
  <dcterms:created xsi:type="dcterms:W3CDTF">2013-03-31T06:30:35Z</dcterms:created>
  <dcterms:modified xsi:type="dcterms:W3CDTF">2013-04-18T01:53:00Z</dcterms:modified>
  <cp:category/>
  <cp:version/>
  <cp:contentType/>
  <cp:contentStatus/>
</cp:coreProperties>
</file>